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'Hárok1'!$A$1:$F$47</definedName>
  </definedNames>
  <calcPr fullCalcOnLoad="1"/>
</workbook>
</file>

<file path=xl/sharedStrings.xml><?xml version="1.0" encoding="utf-8"?>
<sst xmlns="http://schemas.openxmlformats.org/spreadsheetml/2006/main" count="45" uniqueCount="40">
  <si>
    <t>Bežný rozpočet, kapitálový rozpočet - sumarizácia</t>
  </si>
  <si>
    <t>Bežné príjmy spolu:</t>
  </si>
  <si>
    <t>Bežné výdavky spolu:</t>
  </si>
  <si>
    <t xml:space="preserve">   z toho:</t>
  </si>
  <si>
    <t>Prebytok</t>
  </si>
  <si>
    <t>bežného rozpočtu:</t>
  </si>
  <si>
    <t>Kapitálové príjmy spolu:</t>
  </si>
  <si>
    <t xml:space="preserve">Kapitálové výdavky spolu: </t>
  </si>
  <si>
    <t>kapitálového rozpočtu:</t>
  </si>
  <si>
    <t>PRÍJMY SPOLU (bežné + kapitálové):</t>
  </si>
  <si>
    <t>VÝDAVKY SPOLU (bežné + kapitálové):</t>
  </si>
  <si>
    <r>
      <t xml:space="preserve">F I N A N Č N É   O P E R Á CI E </t>
    </r>
    <r>
      <rPr>
        <b/>
        <i/>
        <vertAlign val="superscript"/>
        <sz val="12"/>
        <rFont val="Arial CE"/>
        <family val="0"/>
      </rPr>
      <t>*</t>
    </r>
  </si>
  <si>
    <t>Výsledok hospodárenia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</si>
  <si>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</si>
  <si>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</si>
  <si>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</si>
  <si>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</si>
  <si>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 xml:space="preserve">Výdavky </t>
  </si>
  <si>
    <t xml:space="preserve">na rok </t>
  </si>
  <si>
    <t xml:space="preserve">        Bývanie a občianska vybavenosť </t>
  </si>
  <si>
    <t xml:space="preserve">        Vzdelávanie </t>
  </si>
  <si>
    <t xml:space="preserve">        Sociálne zabezpečenie</t>
  </si>
  <si>
    <t xml:space="preserve">        Výdavky verejnej správy, ekonomická a rozpočtová oblasť</t>
  </si>
  <si>
    <t xml:space="preserve">        Obrana- civilná ochrana </t>
  </si>
  <si>
    <t xml:space="preserve">        Bezpečnosť a poriadok - ochrana pred požiarmi</t>
  </si>
  <si>
    <t xml:space="preserve">        Ekonomická oblasť </t>
  </si>
  <si>
    <t xml:space="preserve">        Ochrana životného prostredia </t>
  </si>
  <si>
    <t xml:space="preserve">        Zdravotníctvo </t>
  </si>
  <si>
    <t xml:space="preserve">        Rekreácia, kultúra a náboženstvo </t>
  </si>
  <si>
    <t>Prevod zostatku finančných prostriedkov z min. rokov</t>
  </si>
  <si>
    <t>Schodok/prebytok</t>
  </si>
  <si>
    <t>Rozpočet</t>
  </si>
  <si>
    <t xml:space="preserve">             Plnenie rozpočtu  obce Oľdza za rok  2015</t>
  </si>
  <si>
    <t>Projekty EU ext.manažment atd.</t>
  </si>
  <si>
    <t xml:space="preserve">Prevod rezervného fondu </t>
  </si>
  <si>
    <t>Príjmy</t>
  </si>
  <si>
    <t>Rozpočet obce Oľdza  na roky 2018 -2020  sumarizácia</t>
  </si>
  <si>
    <t xml:space="preserve">Rozpčet </t>
  </si>
  <si>
    <t>Vybudovanie troch priechodov pre chodcov</t>
  </si>
  <si>
    <t>Rozvojové programy obce</t>
  </si>
</sst>
</file>

<file path=xl/styles.xml><?xml version="1.0" encoding="utf-8"?>
<styleSheet xmlns="http://schemas.openxmlformats.org/spreadsheetml/2006/main">
  <numFmts count="5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#,##0.0"/>
    <numFmt numFmtId="197" formatCode="#,##0.000"/>
    <numFmt numFmtId="198" formatCode="#,##0.0000"/>
    <numFmt numFmtId="199" formatCode="0.0000"/>
    <numFmt numFmtId="200" formatCode="0.000"/>
    <numFmt numFmtId="201" formatCode="0.0"/>
    <numFmt numFmtId="202" formatCode="\P\r\a\vd\a;&quot;Pravda&quot;;&quot;Nepravda&quot;"/>
    <numFmt numFmtId="203" formatCode="[$€-2]\ #\ ##,000_);[Red]\([$¥€-2]\ #\ ##,000\)"/>
    <numFmt numFmtId="204" formatCode="0.00000"/>
    <numFmt numFmtId="205" formatCode="[$-41B]dddd\,\ d\.\ mmmm\ yyyy"/>
    <numFmt numFmtId="206" formatCode="#,##0.00\ &quot;€&quot;"/>
    <numFmt numFmtId="207" formatCode="[$-F800]dddd\,\ mmmm\ dd\,\ yyyy"/>
  </numFmts>
  <fonts count="51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i/>
      <sz val="9"/>
      <name val="Arial CE"/>
      <family val="0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i/>
      <vertAlign val="superscript"/>
      <sz val="12"/>
      <name val="Arial CE"/>
      <family val="0"/>
    </font>
    <font>
      <b/>
      <i/>
      <sz val="11"/>
      <name val="Arial CE"/>
      <family val="2"/>
    </font>
    <font>
      <sz val="10"/>
      <color indexed="10"/>
      <name val="Arial CE"/>
      <family val="0"/>
    </font>
    <font>
      <sz val="9"/>
      <name val="Times New Roman CE"/>
      <family val="1"/>
    </font>
    <font>
      <sz val="12"/>
      <name val="Arial CE"/>
      <family val="2"/>
    </font>
    <font>
      <sz val="9"/>
      <color indexed="10"/>
      <name val="Times New Roman CE"/>
      <family val="1"/>
    </font>
    <font>
      <b/>
      <sz val="14"/>
      <name val="Arial CE"/>
      <family val="0"/>
    </font>
    <font>
      <b/>
      <sz val="8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0" xfId="0" applyFont="1" applyAlignment="1">
      <alignment/>
    </xf>
    <xf numFmtId="1" fontId="3" fillId="0" borderId="19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4" fontId="0" fillId="0" borderId="19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right"/>
    </xf>
    <xf numFmtId="1" fontId="3" fillId="0" borderId="24" xfId="0" applyNumberFormat="1" applyFont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0" fillId="0" borderId="24" xfId="0" applyNumberFormat="1" applyBorder="1" applyAlignment="1">
      <alignment/>
    </xf>
    <xf numFmtId="1" fontId="3" fillId="0" borderId="25" xfId="0" applyNumberFormat="1" applyFont="1" applyBorder="1" applyAlignment="1">
      <alignment/>
    </xf>
    <xf numFmtId="1" fontId="3" fillId="0" borderId="26" xfId="0" applyNumberFormat="1" applyFont="1" applyBorder="1" applyAlignment="1">
      <alignment/>
    </xf>
    <xf numFmtId="0" fontId="5" fillId="0" borderId="27" xfId="0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15" fillId="0" borderId="19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0" fontId="2" fillId="0" borderId="29" xfId="0" applyFont="1" applyFill="1" applyBorder="1" applyAlignment="1">
      <alignment horizontal="center"/>
    </xf>
    <xf numFmtId="0" fontId="15" fillId="0" borderId="27" xfId="0" applyFont="1" applyFill="1" applyBorder="1" applyAlignment="1">
      <alignment/>
    </xf>
    <xf numFmtId="1" fontId="3" fillId="0" borderId="23" xfId="0" applyNumberFormat="1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2" fontId="0" fillId="0" borderId="0" xfId="0" applyNumberFormat="1" applyAlignment="1">
      <alignment/>
    </xf>
    <xf numFmtId="0" fontId="50" fillId="0" borderId="0" xfId="0" applyFont="1" applyBorder="1" applyAlignment="1">
      <alignment horizontal="left"/>
    </xf>
    <xf numFmtId="0" fontId="0" fillId="0" borderId="31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/>
    </xf>
    <xf numFmtId="1" fontId="3" fillId="0" borderId="34" xfId="0" applyNumberFormat="1" applyFont="1" applyBorder="1" applyAlignment="1">
      <alignment/>
    </xf>
    <xf numFmtId="0" fontId="2" fillId="0" borderId="35" xfId="0" applyFont="1" applyFill="1" applyBorder="1" applyAlignment="1">
      <alignment horizontal="center"/>
    </xf>
    <xf numFmtId="1" fontId="0" fillId="0" borderId="36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1" fontId="3" fillId="0" borderId="13" xfId="0" applyNumberFormat="1" applyFont="1" applyBorder="1" applyAlignment="1">
      <alignment/>
    </xf>
    <xf numFmtId="3" fontId="3" fillId="0" borderId="24" xfId="0" applyNumberFormat="1" applyFont="1" applyFill="1" applyBorder="1" applyAlignment="1">
      <alignment/>
    </xf>
    <xf numFmtId="0" fontId="0" fillId="0" borderId="26" xfId="0" applyBorder="1" applyAlignment="1">
      <alignment/>
    </xf>
    <xf numFmtId="3" fontId="3" fillId="0" borderId="26" xfId="0" applyNumberFormat="1" applyFont="1" applyFill="1" applyBorder="1" applyAlignment="1">
      <alignment/>
    </xf>
    <xf numFmtId="0" fontId="14" fillId="0" borderId="27" xfId="0" applyFont="1" applyBorder="1" applyAlignment="1">
      <alignment horizontal="center"/>
    </xf>
    <xf numFmtId="3" fontId="0" fillId="0" borderId="37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1" fontId="3" fillId="0" borderId="38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4" fillId="0" borderId="39" xfId="0" applyNumberFormat="1" applyFont="1" applyBorder="1" applyAlignment="1">
      <alignment horizontal="center"/>
    </xf>
    <xf numFmtId="3" fontId="14" fillId="0" borderId="40" xfId="0" applyNumberFormat="1" applyFont="1" applyBorder="1" applyAlignment="1">
      <alignment horizontal="center"/>
    </xf>
    <xf numFmtId="3" fontId="14" fillId="0" borderId="41" xfId="0" applyNumberFormat="1" applyFont="1" applyBorder="1" applyAlignment="1">
      <alignment horizontal="center"/>
    </xf>
    <xf numFmtId="3" fontId="0" fillId="0" borderId="41" xfId="0" applyNumberFormat="1" applyBorder="1" applyAlignment="1">
      <alignment/>
    </xf>
    <xf numFmtId="3" fontId="3" fillId="0" borderId="42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3" fillId="0" borderId="4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19" xfId="0" applyNumberFormat="1" applyFont="1" applyBorder="1" applyAlignment="1">
      <alignment/>
    </xf>
    <xf numFmtId="3" fontId="15" fillId="0" borderId="42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0" fontId="3" fillId="0" borderId="24" xfId="0" applyFont="1" applyBorder="1" applyAlignment="1">
      <alignment horizontal="right"/>
    </xf>
    <xf numFmtId="3" fontId="3" fillId="0" borderId="30" xfId="0" applyNumberFormat="1" applyFont="1" applyBorder="1" applyAlignment="1">
      <alignment/>
    </xf>
    <xf numFmtId="1" fontId="3" fillId="0" borderId="30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3" fillId="0" borderId="33" xfId="0" applyFont="1" applyBorder="1" applyAlignment="1">
      <alignment/>
    </xf>
    <xf numFmtId="3" fontId="3" fillId="0" borderId="46" xfId="0" applyNumberFormat="1" applyFont="1" applyBorder="1" applyAlignment="1">
      <alignment/>
    </xf>
    <xf numFmtId="1" fontId="3" fillId="0" borderId="47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9" fontId="1" fillId="0" borderId="50" xfId="0" applyNumberFormat="1" applyFont="1" applyFill="1" applyBorder="1" applyAlignment="1">
      <alignment horizontal="left" vertical="center"/>
    </xf>
    <xf numFmtId="49" fontId="1" fillId="0" borderId="21" xfId="0" applyNumberFormat="1" applyFont="1" applyFill="1" applyBorder="1" applyAlignment="1">
      <alignment horizontal="left" vertical="center"/>
    </xf>
    <xf numFmtId="49" fontId="1" fillId="0" borderId="51" xfId="0" applyNumberFormat="1" applyFont="1" applyFill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4.125" style="0" customWidth="1"/>
    <col min="2" max="2" width="4.00390625" style="0" customWidth="1"/>
    <col min="3" max="3" width="46.875" style="0" customWidth="1"/>
    <col min="4" max="4" width="8.25390625" style="0" customWidth="1"/>
    <col min="5" max="5" width="9.125" style="0" customWidth="1"/>
    <col min="6" max="6" width="9.875" style="81" customWidth="1"/>
  </cols>
  <sheetData>
    <row r="1" s="20" customFormat="1" ht="12.75">
      <c r="F1" s="68"/>
    </row>
    <row r="2" spans="2:6" s="17" customFormat="1" ht="18.75" thickBot="1">
      <c r="B2" s="17" t="s">
        <v>32</v>
      </c>
      <c r="C2" s="17" t="s">
        <v>36</v>
      </c>
      <c r="F2" s="69"/>
    </row>
    <row r="3" spans="2:6" ht="12.75" customHeight="1">
      <c r="B3" s="95" t="s">
        <v>0</v>
      </c>
      <c r="C3" s="96"/>
      <c r="D3" s="25" t="s">
        <v>31</v>
      </c>
      <c r="E3" s="25" t="s">
        <v>37</v>
      </c>
      <c r="F3" s="70" t="s">
        <v>37</v>
      </c>
    </row>
    <row r="4" spans="2:6" ht="12.75">
      <c r="B4" s="97"/>
      <c r="C4" s="98"/>
      <c r="D4" s="26" t="s">
        <v>18</v>
      </c>
      <c r="E4" s="26" t="s">
        <v>18</v>
      </c>
      <c r="F4" s="71" t="s">
        <v>18</v>
      </c>
    </row>
    <row r="5" spans="2:6" ht="15" customHeight="1" thickBot="1">
      <c r="B5" s="97"/>
      <c r="C5" s="98"/>
      <c r="D5" s="27">
        <v>2018</v>
      </c>
      <c r="E5" s="63">
        <v>2019</v>
      </c>
      <c r="F5" s="72">
        <v>2020</v>
      </c>
    </row>
    <row r="6" spans="2:6" ht="0" customHeight="1" hidden="1" thickBot="1" thickTop="1">
      <c r="B6" s="97"/>
      <c r="C6" s="98"/>
      <c r="D6" s="61"/>
      <c r="E6" s="62"/>
      <c r="F6" s="73"/>
    </row>
    <row r="7" spans="2:6" ht="12.75">
      <c r="B7" s="3">
        <v>1</v>
      </c>
      <c r="C7" s="4" t="s">
        <v>1</v>
      </c>
      <c r="D7" s="60">
        <v>164530</v>
      </c>
      <c r="E7" s="60">
        <v>164130</v>
      </c>
      <c r="F7" s="67">
        <v>164630</v>
      </c>
    </row>
    <row r="8" spans="2:6" ht="12.75">
      <c r="B8" s="1">
        <v>2</v>
      </c>
      <c r="C8" s="2" t="s">
        <v>2</v>
      </c>
      <c r="D8" s="33">
        <v>134160</v>
      </c>
      <c r="E8" s="82">
        <v>128160</v>
      </c>
      <c r="F8" s="74">
        <v>128160</v>
      </c>
    </row>
    <row r="9" spans="2:6" ht="12.75">
      <c r="B9" s="3">
        <v>3</v>
      </c>
      <c r="C9" s="5" t="s">
        <v>3</v>
      </c>
      <c r="D9" s="28"/>
      <c r="E9" s="39"/>
      <c r="F9" s="75"/>
    </row>
    <row r="10" spans="2:6" ht="12.75">
      <c r="B10" s="3">
        <v>4</v>
      </c>
      <c r="C10" s="6" t="s">
        <v>22</v>
      </c>
      <c r="D10" s="39">
        <v>93710</v>
      </c>
      <c r="E10" s="39">
        <v>87710</v>
      </c>
      <c r="F10" s="75">
        <v>87710</v>
      </c>
    </row>
    <row r="11" spans="2:6" ht="13.5" thickBot="1">
      <c r="B11" s="3">
        <v>5</v>
      </c>
      <c r="C11" s="7" t="s">
        <v>23</v>
      </c>
      <c r="D11" s="39">
        <v>50</v>
      </c>
      <c r="E11" s="39">
        <v>50</v>
      </c>
      <c r="F11" s="83">
        <v>50</v>
      </c>
    </row>
    <row r="12" spans="2:6" ht="12.75">
      <c r="B12" s="18">
        <v>6</v>
      </c>
      <c r="C12" s="7" t="s">
        <v>24</v>
      </c>
      <c r="D12" s="39">
        <v>1400</v>
      </c>
      <c r="E12" s="39">
        <v>1400</v>
      </c>
      <c r="F12" s="83">
        <v>1400</v>
      </c>
    </row>
    <row r="13" spans="2:6" ht="12.75">
      <c r="B13" s="1">
        <v>7</v>
      </c>
      <c r="C13" s="7" t="s">
        <v>25</v>
      </c>
      <c r="D13" s="39">
        <v>400</v>
      </c>
      <c r="E13" s="39">
        <v>400</v>
      </c>
      <c r="F13" s="83">
        <v>400</v>
      </c>
    </row>
    <row r="14" spans="2:6" ht="12.75">
      <c r="B14" s="3">
        <v>8</v>
      </c>
      <c r="C14" s="7" t="s">
        <v>26</v>
      </c>
      <c r="D14" s="39">
        <v>11750</v>
      </c>
      <c r="E14" s="39">
        <v>11750</v>
      </c>
      <c r="F14" s="83">
        <v>11750</v>
      </c>
    </row>
    <row r="15" spans="2:6" ht="12.75">
      <c r="B15" s="3">
        <v>9</v>
      </c>
      <c r="C15" s="7" t="s">
        <v>19</v>
      </c>
      <c r="D15" s="39">
        <v>8500</v>
      </c>
      <c r="E15" s="39">
        <v>8500</v>
      </c>
      <c r="F15" s="83">
        <v>8500</v>
      </c>
    </row>
    <row r="16" spans="2:6" ht="13.5" thickBot="1">
      <c r="B16" s="3">
        <v>10</v>
      </c>
      <c r="C16" s="7" t="s">
        <v>27</v>
      </c>
      <c r="D16" s="39">
        <v>500</v>
      </c>
      <c r="E16" s="39">
        <v>500</v>
      </c>
      <c r="F16" s="83">
        <v>500</v>
      </c>
    </row>
    <row r="17" spans="2:6" ht="12.75">
      <c r="B17" s="18">
        <v>11</v>
      </c>
      <c r="C17" s="7" t="s">
        <v>28</v>
      </c>
      <c r="D17" s="39">
        <v>14350</v>
      </c>
      <c r="E17" s="39">
        <v>14350</v>
      </c>
      <c r="F17" s="83">
        <v>14350</v>
      </c>
    </row>
    <row r="18" spans="2:6" ht="12.75">
      <c r="B18" s="1">
        <v>12</v>
      </c>
      <c r="C18" s="7" t="s">
        <v>20</v>
      </c>
      <c r="D18" s="39"/>
      <c r="E18" s="40"/>
      <c r="F18" s="83"/>
    </row>
    <row r="19" spans="2:6" ht="12.75">
      <c r="B19" s="3">
        <v>13</v>
      </c>
      <c r="C19" s="7" t="s">
        <v>21</v>
      </c>
      <c r="D19" s="40">
        <v>3500</v>
      </c>
      <c r="E19" s="34">
        <v>3500</v>
      </c>
      <c r="F19" s="84">
        <v>3500</v>
      </c>
    </row>
    <row r="20" spans="2:6" ht="12.75">
      <c r="B20" s="3">
        <v>14</v>
      </c>
      <c r="C20" s="8" t="s">
        <v>4</v>
      </c>
      <c r="D20" s="34"/>
      <c r="E20" s="65"/>
      <c r="F20" s="75"/>
    </row>
    <row r="21" spans="2:6" ht="13.5" thickBot="1">
      <c r="B21" s="3">
        <v>15</v>
      </c>
      <c r="C21" s="37" t="s">
        <v>5</v>
      </c>
      <c r="D21" s="38">
        <f>D7-D8</f>
        <v>30370</v>
      </c>
      <c r="E21" s="66">
        <f>E7-E8</f>
        <v>35970</v>
      </c>
      <c r="F21" s="91">
        <f>F7-F8</f>
        <v>36470</v>
      </c>
    </row>
    <row r="22" spans="2:6" ht="12.75">
      <c r="B22" s="18">
        <v>16</v>
      </c>
      <c r="C22" s="2" t="s">
        <v>6</v>
      </c>
      <c r="D22" s="32">
        <v>0</v>
      </c>
      <c r="E22" s="32">
        <v>0</v>
      </c>
      <c r="F22" s="64">
        <v>0</v>
      </c>
    </row>
    <row r="23" spans="2:6" ht="12.75">
      <c r="B23" s="1">
        <v>17</v>
      </c>
      <c r="C23" s="4" t="s">
        <v>7</v>
      </c>
      <c r="D23" s="21">
        <v>39000</v>
      </c>
      <c r="E23" s="22">
        <v>0</v>
      </c>
      <c r="F23" s="75">
        <v>0</v>
      </c>
    </row>
    <row r="24" spans="2:6" ht="12.75">
      <c r="B24" s="3">
        <v>18</v>
      </c>
      <c r="C24" s="5" t="s">
        <v>3</v>
      </c>
      <c r="D24" s="29"/>
      <c r="E24" s="22"/>
      <c r="F24" s="75"/>
    </row>
    <row r="25" spans="2:6" ht="12.75">
      <c r="B25" s="3">
        <v>19</v>
      </c>
      <c r="C25" s="5" t="s">
        <v>33</v>
      </c>
      <c r="D25" s="22">
        <v>2000</v>
      </c>
      <c r="E25" s="22"/>
      <c r="F25" s="75"/>
    </row>
    <row r="26" spans="1:6" ht="12.75">
      <c r="A26" s="49"/>
      <c r="B26" s="55">
        <v>20</v>
      </c>
      <c r="C26" s="93" t="s">
        <v>38</v>
      </c>
      <c r="D26" s="56">
        <v>25000</v>
      </c>
      <c r="E26" s="22"/>
      <c r="F26" s="75"/>
    </row>
    <row r="27" spans="1:6" ht="12.75">
      <c r="A27" s="49"/>
      <c r="B27" s="3"/>
      <c r="C27" s="94" t="s">
        <v>39</v>
      </c>
      <c r="D27" s="57">
        <v>12000</v>
      </c>
      <c r="E27" s="21"/>
      <c r="F27" s="75"/>
    </row>
    <row r="28" spans="1:6" ht="12.75">
      <c r="A28" s="49"/>
      <c r="B28" s="3">
        <v>21</v>
      </c>
      <c r="C28" s="58" t="s">
        <v>30</v>
      </c>
      <c r="D28" s="59"/>
      <c r="E28" s="32"/>
      <c r="F28" s="75"/>
    </row>
    <row r="29" spans="2:6" ht="12.75">
      <c r="B29" s="1">
        <v>22</v>
      </c>
      <c r="C29" s="9" t="s">
        <v>8</v>
      </c>
      <c r="D29" s="32">
        <f>D22-D23</f>
        <v>-39000</v>
      </c>
      <c r="E29" s="21">
        <v>0</v>
      </c>
      <c r="F29" s="74">
        <v>0</v>
      </c>
    </row>
    <row r="30" spans="2:6" ht="13.5" thickBot="1">
      <c r="B30" s="3">
        <v>23</v>
      </c>
      <c r="C30" s="10" t="s">
        <v>9</v>
      </c>
      <c r="D30" s="21">
        <f>D7+D22</f>
        <v>164530</v>
      </c>
      <c r="E30" s="33">
        <v>164130</v>
      </c>
      <c r="F30" s="74">
        <v>164630</v>
      </c>
    </row>
    <row r="31" spans="2:6" ht="12.75">
      <c r="B31" s="18">
        <v>24</v>
      </c>
      <c r="C31" s="11" t="s">
        <v>10</v>
      </c>
      <c r="D31" s="33">
        <f>D8+D23</f>
        <v>173160</v>
      </c>
      <c r="E31" s="59">
        <v>128160</v>
      </c>
      <c r="F31" s="74">
        <v>128160</v>
      </c>
    </row>
    <row r="32" spans="2:9" ht="15.75" thickBot="1">
      <c r="B32" s="1">
        <v>25</v>
      </c>
      <c r="C32" s="12" t="s">
        <v>30</v>
      </c>
      <c r="D32" s="35">
        <f>D30-D31</f>
        <v>-8630</v>
      </c>
      <c r="E32" s="86">
        <f>E30-E31</f>
        <v>35970</v>
      </c>
      <c r="F32" s="92">
        <f>F30-F31</f>
        <v>36470</v>
      </c>
      <c r="I32" s="45"/>
    </row>
    <row r="33" spans="2:6" ht="19.5" thickBot="1" thickTop="1">
      <c r="B33" s="3">
        <v>26</v>
      </c>
      <c r="C33" s="13" t="s">
        <v>11</v>
      </c>
      <c r="D33" s="30">
        <v>35340</v>
      </c>
      <c r="E33" s="44">
        <v>0</v>
      </c>
      <c r="F33" s="77">
        <v>0</v>
      </c>
    </row>
    <row r="34" spans="2:6" ht="14.25" thickBot="1" thickTop="1">
      <c r="B34" s="3">
        <v>27</v>
      </c>
      <c r="C34" s="19" t="s">
        <v>35</v>
      </c>
      <c r="D34" s="31">
        <v>35340</v>
      </c>
      <c r="E34" s="85">
        <v>0</v>
      </c>
      <c r="F34" s="77">
        <v>0</v>
      </c>
    </row>
    <row r="35" spans="2:6" ht="14.25" thickBot="1" thickTop="1">
      <c r="B35" s="3">
        <v>28</v>
      </c>
      <c r="C35" s="23" t="s">
        <v>29</v>
      </c>
      <c r="D35" s="48">
        <v>35340</v>
      </c>
      <c r="E35" s="88"/>
      <c r="F35" s="64"/>
    </row>
    <row r="36" spans="2:6" ht="13.5" thickBot="1">
      <c r="B36" s="18">
        <v>29</v>
      </c>
      <c r="C36" s="24" t="s">
        <v>34</v>
      </c>
      <c r="D36" s="47"/>
      <c r="E36" s="87"/>
      <c r="F36" s="76"/>
    </row>
    <row r="37" spans="2:6" ht="14.25" thickBot="1" thickTop="1">
      <c r="B37" s="3">
        <v>30</v>
      </c>
      <c r="C37" s="19" t="s">
        <v>17</v>
      </c>
      <c r="D37" s="43">
        <v>0</v>
      </c>
      <c r="E37" s="36">
        <v>0</v>
      </c>
      <c r="F37" s="78">
        <v>0</v>
      </c>
    </row>
    <row r="38" spans="2:6" ht="14.25" thickBot="1" thickTop="1">
      <c r="B38" s="41">
        <v>31</v>
      </c>
      <c r="C38" s="42"/>
      <c r="D38" s="36"/>
      <c r="E38" s="54"/>
      <c r="F38" s="79"/>
    </row>
    <row r="39" spans="2:6" ht="15" thickBot="1">
      <c r="B39" s="52"/>
      <c r="C39" s="53" t="s">
        <v>12</v>
      </c>
      <c r="D39" s="54">
        <v>26710</v>
      </c>
      <c r="E39" s="89">
        <v>35970</v>
      </c>
      <c r="F39" s="90">
        <v>36470</v>
      </c>
    </row>
    <row r="40" spans="1:6" ht="12.75">
      <c r="A40" s="49"/>
      <c r="B40" s="50"/>
      <c r="C40" s="51"/>
      <c r="D40" s="49"/>
      <c r="F40" s="80"/>
    </row>
    <row r="41" spans="2:3" ht="15">
      <c r="B41" s="14" t="s">
        <v>13</v>
      </c>
      <c r="C41" s="15"/>
    </row>
    <row r="42" spans="2:3" ht="15">
      <c r="B42" s="14" t="s">
        <v>14</v>
      </c>
      <c r="C42" s="15"/>
    </row>
    <row r="43" spans="2:3" ht="15">
      <c r="B43" s="14" t="s">
        <v>15</v>
      </c>
      <c r="C43" s="15"/>
    </row>
    <row r="44" spans="2:3" ht="15">
      <c r="B44" s="14" t="s">
        <v>16</v>
      </c>
      <c r="C44" s="15"/>
    </row>
    <row r="45" spans="2:3" ht="15">
      <c r="B45" s="16"/>
      <c r="C45" s="15"/>
    </row>
    <row r="46" spans="2:3" ht="15">
      <c r="B46" s="46"/>
      <c r="C46" s="15"/>
    </row>
    <row r="47" spans="2:3" ht="15">
      <c r="B47" s="14"/>
      <c r="C47" s="15"/>
    </row>
    <row r="48" spans="2:3" ht="15">
      <c r="B48" s="14"/>
      <c r="C48" s="15"/>
    </row>
  </sheetData>
  <sheetProtection/>
  <mergeCells count="1">
    <mergeCell ref="B3:C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MÉSZÁROS Tibor</cp:lastModifiedBy>
  <cp:lastPrinted>2018-03-06T07:37:21Z</cp:lastPrinted>
  <dcterms:created xsi:type="dcterms:W3CDTF">1997-01-24T11:07:25Z</dcterms:created>
  <dcterms:modified xsi:type="dcterms:W3CDTF">2018-03-29T08:18:05Z</dcterms:modified>
  <cp:category/>
  <cp:version/>
  <cp:contentType/>
  <cp:contentStatus/>
</cp:coreProperties>
</file>